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20" windowWidth="14805" windowHeight="8010"/>
  </bookViews>
  <sheets>
    <sheet name="6'LI (2)" sheetId="3" r:id="rId1"/>
  </sheets>
  <definedNames>
    <definedName name="_xlnm.Print_Area" localSheetId="0">'6''LI (2)'!$E$2:$K$33</definedName>
  </definedNames>
  <calcPr calcId="152511"/>
</workbook>
</file>

<file path=xl/calcChain.xml><?xml version="1.0" encoding="utf-8"?>
<calcChain xmlns="http://schemas.openxmlformats.org/spreadsheetml/2006/main">
  <c r="H33" i="3" l="1"/>
  <c r="G33" i="3"/>
  <c r="H32" i="3"/>
  <c r="G32" i="3"/>
  <c r="H31" i="3"/>
  <c r="G31" i="3"/>
  <c r="H29" i="3"/>
  <c r="G29" i="3"/>
  <c r="H28" i="3"/>
  <c r="G28" i="3"/>
  <c r="H27" i="3"/>
  <c r="G27" i="3"/>
  <c r="H25" i="3"/>
  <c r="G25" i="3"/>
  <c r="H24" i="3"/>
  <c r="G24" i="3"/>
  <c r="H23" i="3"/>
  <c r="G23" i="3"/>
  <c r="H21" i="3"/>
  <c r="G21" i="3"/>
  <c r="H20" i="3"/>
  <c r="G20" i="3"/>
  <c r="H19" i="3"/>
  <c r="G19" i="3"/>
  <c r="H17" i="3"/>
  <c r="G17" i="3"/>
  <c r="H16" i="3"/>
  <c r="G16" i="3"/>
  <c r="H15" i="3"/>
  <c r="G15" i="3"/>
</calcChain>
</file>

<file path=xl/sharedStrings.xml><?xml version="1.0" encoding="utf-8"?>
<sst xmlns="http://schemas.openxmlformats.org/spreadsheetml/2006/main" count="71" uniqueCount="55">
  <si>
    <t xml:space="preserve"> </t>
  </si>
  <si>
    <t>1. MAÇ</t>
  </si>
  <si>
    <t>2. MAÇ</t>
  </si>
  <si>
    <t>3. MAÇ</t>
  </si>
  <si>
    <t>4. MAÇ</t>
  </si>
  <si>
    <t>5. MAÇ</t>
  </si>
  <si>
    <t>1-4</t>
  </si>
  <si>
    <t>2-3</t>
  </si>
  <si>
    <t>SONUÇ</t>
  </si>
  <si>
    <t>TAKIMLAR</t>
  </si>
  <si>
    <t>M.SAATİ</t>
  </si>
  <si>
    <t>MÜSABAKA</t>
  </si>
  <si>
    <t>6. MAÇ</t>
  </si>
  <si>
    <t>7. MAÇ</t>
  </si>
  <si>
    <t>8. MAÇ</t>
  </si>
  <si>
    <t>4-2</t>
  </si>
  <si>
    <t>1-3</t>
  </si>
  <si>
    <t>1-2</t>
  </si>
  <si>
    <t>3-4</t>
  </si>
  <si>
    <t>9.MAÇ</t>
  </si>
  <si>
    <t>10. MAÇ</t>
  </si>
  <si>
    <t>11. MAÇ</t>
  </si>
  <si>
    <t>12. MAÇ</t>
  </si>
  <si>
    <t>13. MAÇ</t>
  </si>
  <si>
    <t>14. MAÇ</t>
  </si>
  <si>
    <t>15. MAÇ</t>
  </si>
  <si>
    <t>5-3</t>
  </si>
  <si>
    <t>2-5</t>
  </si>
  <si>
    <t>4-5</t>
  </si>
  <si>
    <t>SIRALAMA</t>
  </si>
  <si>
    <t>1-6</t>
  </si>
  <si>
    <t>6-4</t>
  </si>
  <si>
    <t>1-5</t>
  </si>
  <si>
    <t>6-2</t>
  </si>
  <si>
    <t>5-6</t>
  </si>
  <si>
    <t>3-6</t>
  </si>
  <si>
    <t>1. GÜN</t>
  </si>
  <si>
    <t>2. GÜN</t>
  </si>
  <si>
    <t>3. GÜN</t>
  </si>
  <si>
    <t>4. GÜN</t>
  </si>
  <si>
    <t>5.GÜN</t>
  </si>
  <si>
    <t>ERCİYES ÜNİVERSİTESİ</t>
  </si>
  <si>
    <t>KAYSERİ ERCİYES ÜNİVERSİTESİ</t>
  </si>
  <si>
    <t>3 NİSAN 2017                            PAZARTESİ</t>
  </si>
  <si>
    <t>4 NİSAN 2017            SALI</t>
  </si>
  <si>
    <t>5 NİSAN 2017                 ÇARŞANBA</t>
  </si>
  <si>
    <t>03 - 07 NİSAN 2017</t>
  </si>
  <si>
    <t>6 NİSAN 2017               PERŞEMBE</t>
  </si>
  <si>
    <t>7 NİSAN 2017              CUMA</t>
  </si>
  <si>
    <t>GİRESUN ÜNİVERSİTESİ</t>
  </si>
  <si>
    <t>RECEP TAYYİP ERDOĞAN ÜNİVERSİTESİ</t>
  </si>
  <si>
    <t>KARABÜK ÜNİVERSİTESİ</t>
  </si>
  <si>
    <t>AMASYA ÜNİVERSİTESİ</t>
  </si>
  <si>
    <t>ARTVİN ÜNİVERSİTESİ</t>
  </si>
  <si>
    <t xml:space="preserve">  TÜRKİYE ÜNİVERSİTELER BASKETBOL 1. LİG GRUP MÜSABAKALARI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</si>
</sst>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;[Red]#,##0"/>
  </numFmts>
  <fonts count="9" x14ac:knownFonts="1">
    <font>
      <sz val="11"/>
      <color theme="1"/>
      <name val="Calibri"/>
      <family val="2"/>
      <charset val="162"/>
      <scheme val="minor"/>
    </font>
    <font>
      <b/>
      <sz val="11"/>
      <color indexed="8"/>
      <name val="Calibri"/>
      <family val="2"/>
      <charset val="162"/>
    </font>
    <font>
      <b/>
      <sz val="12"/>
      <color indexed="8"/>
      <name val="Calibri"/>
      <family val="2"/>
      <charset val="162"/>
    </font>
    <font>
      <b/>
      <sz val="14"/>
      <color indexed="8"/>
      <name val="Calibri"/>
      <family val="2"/>
      <charset val="162"/>
    </font>
    <font>
      <b/>
      <sz val="11"/>
      <color theme="1"/>
      <name val="Calibri"/>
      <family val="2"/>
      <charset val="162"/>
      <scheme val="minor"/>
    </font>
    <font>
      <b/>
      <sz val="11"/>
      <color indexed="8"/>
      <name val="Times New Roman"/>
      <family val="1"/>
      <charset val="162"/>
    </font>
    <font>
      <b/>
      <sz val="12"/>
      <color rgb="FF006699"/>
      <name val="Georgia"/>
      <family val="1"/>
      <charset val="162"/>
    </font>
    <font>
      <b/>
      <sz val="11"/>
      <name val="Times New Roman"/>
      <family val="1"/>
      <charset val="162"/>
    </font>
    <font>
      <b/>
      <sz val="11"/>
      <color indexed="10"/>
      <name val="Times New Roman"/>
      <family val="1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2" borderId="0" xfId="0" applyFill="1"/>
    <xf numFmtId="164" fontId="0" fillId="2" borderId="0" xfId="0" applyNumberFormat="1" applyFill="1" applyAlignment="1">
      <alignment vertical="center" wrapText="1"/>
    </xf>
    <xf numFmtId="0" fontId="3" fillId="2" borderId="0" xfId="0" applyFont="1" applyFill="1" applyAlignment="1"/>
    <xf numFmtId="0" fontId="5" fillId="2" borderId="0" xfId="0" applyFont="1" applyFill="1" applyBorder="1" applyAlignment="1">
      <alignment horizontal="right" vertical="top" wrapText="1"/>
    </xf>
    <xf numFmtId="0" fontId="4" fillId="2" borderId="0" xfId="0" applyFont="1" applyFill="1"/>
    <xf numFmtId="0" fontId="7" fillId="2" borderId="0" xfId="0" applyFont="1" applyFill="1" applyBorder="1" applyAlignment="1">
      <alignment horizontal="center" vertical="top" wrapText="1"/>
    </xf>
    <xf numFmtId="164" fontId="4" fillId="2" borderId="0" xfId="0" applyNumberFormat="1" applyFont="1" applyFill="1" applyAlignment="1">
      <alignment vertical="center" wrapText="1"/>
    </xf>
    <xf numFmtId="164" fontId="4" fillId="2" borderId="4" xfId="0" quotePrefix="1" applyNumberFormat="1" applyFont="1" applyFill="1" applyBorder="1" applyAlignment="1">
      <alignment horizontal="center" vertical="center" wrapText="1"/>
    </xf>
    <xf numFmtId="164" fontId="4" fillId="2" borderId="14" xfId="0" quotePrefix="1" applyNumberFormat="1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20" fontId="4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vertical="center"/>
    </xf>
    <xf numFmtId="20" fontId="1" fillId="2" borderId="1" xfId="0" applyNumberFormat="1" applyFont="1" applyFill="1" applyBorder="1" applyAlignment="1">
      <alignment horizontal="center" vertical="center" wrapText="1"/>
    </xf>
    <xf numFmtId="20" fontId="4" fillId="2" borderId="12" xfId="0" applyNumberFormat="1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vertical="center"/>
    </xf>
    <xf numFmtId="0" fontId="1" fillId="2" borderId="15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 vertical="top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top" wrapText="1"/>
    </xf>
    <xf numFmtId="0" fontId="8" fillId="2" borderId="0" xfId="0" applyFont="1" applyFill="1" applyBorder="1" applyAlignment="1">
      <alignment horizontal="center" vertical="top" wrapText="1"/>
    </xf>
    <xf numFmtId="0" fontId="4" fillId="2" borderId="11" xfId="0" applyFont="1" applyFill="1" applyBorder="1" applyAlignment="1">
      <alignment horizontal="center" vertical="center" textRotation="90" wrapText="1"/>
    </xf>
    <xf numFmtId="0" fontId="4" fillId="2" borderId="19" xfId="0" applyFont="1" applyFill="1" applyBorder="1" applyAlignment="1">
      <alignment horizontal="center" vertical="center" textRotation="90" wrapText="1"/>
    </xf>
    <xf numFmtId="0" fontId="4" fillId="2" borderId="20" xfId="0" applyFont="1" applyFill="1" applyBorder="1" applyAlignment="1">
      <alignment horizontal="center" vertical="center" textRotation="90" wrapText="1"/>
    </xf>
    <xf numFmtId="0" fontId="4" fillId="2" borderId="11" xfId="0" applyFont="1" applyFill="1" applyBorder="1" applyAlignment="1">
      <alignment horizontal="center" vertical="center" textRotation="90"/>
    </xf>
    <xf numFmtId="0" fontId="4" fillId="2" borderId="19" xfId="0" applyFont="1" applyFill="1" applyBorder="1" applyAlignment="1">
      <alignment horizontal="center" vertical="center" textRotation="90"/>
    </xf>
    <xf numFmtId="0" fontId="4" fillId="2" borderId="20" xfId="0" applyFont="1" applyFill="1" applyBorder="1" applyAlignment="1">
      <alignment horizontal="center" vertical="center" textRotation="90"/>
    </xf>
    <xf numFmtId="0" fontId="1" fillId="2" borderId="16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right" vertical="top" wrapText="1"/>
    </xf>
    <xf numFmtId="0" fontId="5" fillId="2" borderId="7" xfId="0" applyFont="1" applyFill="1" applyBorder="1" applyAlignment="1">
      <alignment horizontal="left" vertical="center" wrapText="1"/>
    </xf>
    <xf numFmtId="0" fontId="5" fillId="2" borderId="8" xfId="0" applyFont="1" applyFill="1" applyBorder="1" applyAlignment="1">
      <alignment horizontal="left" vertical="center" wrapText="1"/>
    </xf>
    <xf numFmtId="0" fontId="6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47263</xdr:colOff>
      <xdr:row>0</xdr:row>
      <xdr:rowOff>34290</xdr:rowOff>
    </xdr:from>
    <xdr:to>
      <xdr:col>5</xdr:col>
      <xdr:colOff>52832</xdr:colOff>
      <xdr:row>6</xdr:row>
      <xdr:rowOff>200025</xdr:rowOff>
    </xdr:to>
    <xdr:pic>
      <xdr:nvPicPr>
        <xdr:cNvPr id="2" name="Picture 8" descr="univfed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238" y="34290"/>
          <a:ext cx="1424794" cy="1432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209550</xdr:colOff>
          <xdr:row>0</xdr:row>
          <xdr:rowOff>171450</xdr:rowOff>
        </xdr:from>
        <xdr:to>
          <xdr:col>10</xdr:col>
          <xdr:colOff>590550</xdr:colOff>
          <xdr:row>5</xdr:row>
          <xdr:rowOff>133350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C2:N37"/>
  <sheetViews>
    <sheetView tabSelected="1" workbookViewId="0">
      <selection activeCell="G16" sqref="G16"/>
    </sheetView>
  </sheetViews>
  <sheetFormatPr defaultColWidth="9.140625" defaultRowHeight="15" x14ac:dyDescent="0.25"/>
  <cols>
    <col min="1" max="1" width="1.28515625" style="1" customWidth="1"/>
    <col min="2" max="2" width="1.42578125" style="1" customWidth="1"/>
    <col min="3" max="3" width="5.7109375" style="1" customWidth="1"/>
    <col min="4" max="4" width="4.140625" style="1" customWidth="1"/>
    <col min="5" max="5" width="11.42578125" style="2" bestFit="1" customWidth="1"/>
    <col min="6" max="6" width="8.5703125" style="1" bestFit="1" customWidth="1"/>
    <col min="7" max="7" width="30" style="1" customWidth="1"/>
    <col min="8" max="8" width="29.42578125" style="1" customWidth="1"/>
    <col min="9" max="10" width="4.5703125" style="1" customWidth="1"/>
    <col min="11" max="16384" width="9.140625" style="1"/>
  </cols>
  <sheetData>
    <row r="2" spans="3:14" ht="15.75" x14ac:dyDescent="0.25">
      <c r="C2" s="22" t="s">
        <v>54</v>
      </c>
      <c r="D2" s="22"/>
      <c r="E2" s="22"/>
      <c r="F2" s="22"/>
      <c r="G2" s="22"/>
      <c r="H2" s="22"/>
      <c r="I2" s="22"/>
      <c r="J2" s="22"/>
      <c r="K2" s="22"/>
    </row>
    <row r="3" spans="3:14" ht="15.75" x14ac:dyDescent="0.25">
      <c r="C3" s="22" t="s">
        <v>46</v>
      </c>
      <c r="D3" s="22"/>
      <c r="E3" s="22"/>
      <c r="F3" s="22"/>
      <c r="G3" s="22"/>
      <c r="H3" s="22"/>
      <c r="I3" s="22"/>
      <c r="J3" s="22"/>
      <c r="K3" s="22"/>
    </row>
    <row r="4" spans="3:14" ht="18.75" x14ac:dyDescent="0.3">
      <c r="C4" s="22" t="s">
        <v>42</v>
      </c>
      <c r="D4" s="22"/>
      <c r="E4" s="22"/>
      <c r="F4" s="22"/>
      <c r="G4" s="22"/>
      <c r="H4" s="22"/>
      <c r="I4" s="22"/>
      <c r="J4" s="22"/>
      <c r="K4" s="22"/>
      <c r="L4" s="3"/>
    </row>
    <row r="5" spans="3:14" thickBot="1" x14ac:dyDescent="0.35"/>
    <row r="6" spans="3:14" s="5" customFormat="1" ht="19.899999999999999" customHeight="1" thickBot="1" x14ac:dyDescent="0.35">
      <c r="E6" s="23"/>
      <c r="F6" s="23"/>
      <c r="G6" s="24" t="s">
        <v>29</v>
      </c>
      <c r="H6" s="25"/>
      <c r="I6" s="26"/>
      <c r="J6" s="27"/>
      <c r="K6" s="27"/>
    </row>
    <row r="7" spans="3:14" s="5" customFormat="1" ht="19.899999999999999" customHeight="1" x14ac:dyDescent="0.25">
      <c r="E7" s="4" t="s">
        <v>0</v>
      </c>
      <c r="F7" s="4">
        <v>1</v>
      </c>
      <c r="G7" s="38" t="s">
        <v>49</v>
      </c>
      <c r="H7" s="39"/>
      <c r="I7" s="26"/>
      <c r="J7" s="26"/>
      <c r="K7" s="26"/>
    </row>
    <row r="8" spans="3:14" s="5" customFormat="1" ht="19.899999999999999" customHeight="1" x14ac:dyDescent="0.25">
      <c r="E8" s="4"/>
      <c r="F8" s="4">
        <v>2</v>
      </c>
      <c r="G8" s="40" t="s">
        <v>41</v>
      </c>
      <c r="H8" s="41"/>
      <c r="I8" s="6"/>
      <c r="J8" s="6"/>
      <c r="K8" s="6"/>
    </row>
    <row r="9" spans="3:14" s="5" customFormat="1" ht="19.899999999999999" customHeight="1" x14ac:dyDescent="0.25">
      <c r="E9" s="4"/>
      <c r="F9" s="4">
        <v>3</v>
      </c>
      <c r="G9" s="40" t="s">
        <v>50</v>
      </c>
      <c r="H9" s="41"/>
      <c r="I9" s="6"/>
      <c r="J9" s="6"/>
      <c r="K9" s="6"/>
    </row>
    <row r="10" spans="3:14" s="5" customFormat="1" ht="19.899999999999999" customHeight="1" x14ac:dyDescent="0.25">
      <c r="E10" s="42">
        <v>4</v>
      </c>
      <c r="F10" s="42"/>
      <c r="G10" s="40" t="s">
        <v>51</v>
      </c>
      <c r="H10" s="41"/>
      <c r="I10" s="26"/>
      <c r="J10" s="26"/>
      <c r="K10" s="26"/>
    </row>
    <row r="11" spans="3:14" s="5" customFormat="1" ht="19.899999999999999" customHeight="1" x14ac:dyDescent="0.25">
      <c r="E11" s="4"/>
      <c r="F11" s="4">
        <v>5</v>
      </c>
      <c r="G11" s="40" t="s">
        <v>52</v>
      </c>
      <c r="H11" s="41"/>
      <c r="I11" s="26"/>
      <c r="J11" s="26"/>
      <c r="K11" s="26"/>
    </row>
    <row r="12" spans="3:14" s="5" customFormat="1" ht="19.899999999999999" customHeight="1" thickBot="1" x14ac:dyDescent="0.3">
      <c r="E12" s="4"/>
      <c r="F12" s="4">
        <v>6</v>
      </c>
      <c r="G12" s="43" t="s">
        <v>53</v>
      </c>
      <c r="H12" s="44"/>
      <c r="I12" s="26"/>
      <c r="J12" s="26"/>
      <c r="K12" s="26"/>
    </row>
    <row r="13" spans="3:14" s="5" customFormat="1" ht="19.899999999999999" customHeight="1" thickBot="1" x14ac:dyDescent="0.3">
      <c r="E13" s="7"/>
      <c r="N13" s="45"/>
    </row>
    <row r="14" spans="3:14" s="5" customFormat="1" ht="25.9" customHeight="1" x14ac:dyDescent="0.25">
      <c r="C14" s="28" t="s">
        <v>43</v>
      </c>
      <c r="D14" s="31" t="s">
        <v>36</v>
      </c>
      <c r="E14" s="11" t="s">
        <v>11</v>
      </c>
      <c r="F14" s="10" t="s">
        <v>10</v>
      </c>
      <c r="G14" s="34" t="s">
        <v>9</v>
      </c>
      <c r="H14" s="34"/>
      <c r="I14" s="35" t="s">
        <v>8</v>
      </c>
      <c r="J14" s="36"/>
      <c r="K14" s="37"/>
      <c r="N14" s="45"/>
    </row>
    <row r="15" spans="3:14" s="5" customFormat="1" ht="25.9" customHeight="1" x14ac:dyDescent="0.25">
      <c r="C15" s="29"/>
      <c r="D15" s="32"/>
      <c r="E15" s="8" t="s">
        <v>30</v>
      </c>
      <c r="F15" s="12">
        <v>0.41666666666666669</v>
      </c>
      <c r="G15" s="13" t="str">
        <f>G7</f>
        <v>GİRESUN ÜNİVERSİTESİ</v>
      </c>
      <c r="H15" s="13" t="str">
        <f>G12</f>
        <v>ARTVİN ÜNİVERSİTESİ</v>
      </c>
      <c r="I15" s="14"/>
      <c r="J15" s="14"/>
      <c r="K15" s="15" t="s">
        <v>1</v>
      </c>
      <c r="N15" s="45"/>
    </row>
    <row r="16" spans="3:14" s="5" customFormat="1" ht="25.9" customHeight="1" x14ac:dyDescent="0.25">
      <c r="C16" s="29"/>
      <c r="D16" s="32"/>
      <c r="E16" s="8" t="s">
        <v>27</v>
      </c>
      <c r="F16" s="16">
        <v>0.5</v>
      </c>
      <c r="G16" s="13" t="str">
        <f>G8</f>
        <v>ERCİYES ÜNİVERSİTESİ</v>
      </c>
      <c r="H16" s="13" t="str">
        <f>G11</f>
        <v>AMASYA ÜNİVERSİTESİ</v>
      </c>
      <c r="I16" s="14"/>
      <c r="J16" s="14"/>
      <c r="K16" s="15" t="s">
        <v>2</v>
      </c>
      <c r="N16" s="45"/>
    </row>
    <row r="17" spans="3:14" s="5" customFormat="1" ht="25.9" customHeight="1" thickBot="1" x14ac:dyDescent="0.3">
      <c r="C17" s="30"/>
      <c r="D17" s="33"/>
      <c r="E17" s="9" t="s">
        <v>18</v>
      </c>
      <c r="F17" s="17">
        <v>0.58333333333333337</v>
      </c>
      <c r="G17" s="18" t="str">
        <f>G9</f>
        <v>RECEP TAYYİP ERDOĞAN ÜNİVERSİTESİ</v>
      </c>
      <c r="H17" s="18" t="str">
        <f>G10</f>
        <v>KARABÜK ÜNİVERSİTESİ</v>
      </c>
      <c r="I17" s="19"/>
      <c r="J17" s="19"/>
      <c r="K17" s="20" t="s">
        <v>3</v>
      </c>
      <c r="N17" s="45"/>
    </row>
    <row r="18" spans="3:14" s="5" customFormat="1" ht="25.9" customHeight="1" x14ac:dyDescent="0.25">
      <c r="C18" s="28" t="s">
        <v>44</v>
      </c>
      <c r="D18" s="31" t="s">
        <v>37</v>
      </c>
      <c r="E18" s="11" t="s">
        <v>11</v>
      </c>
      <c r="F18" s="21" t="s">
        <v>10</v>
      </c>
      <c r="G18" s="34" t="s">
        <v>9</v>
      </c>
      <c r="H18" s="34"/>
      <c r="I18" s="35" t="s">
        <v>8</v>
      </c>
      <c r="J18" s="36"/>
      <c r="K18" s="37"/>
      <c r="N18" s="45"/>
    </row>
    <row r="19" spans="3:14" s="5" customFormat="1" ht="25.9" customHeight="1" x14ac:dyDescent="0.25">
      <c r="C19" s="29"/>
      <c r="D19" s="32"/>
      <c r="E19" s="8" t="s">
        <v>7</v>
      </c>
      <c r="F19" s="12">
        <v>0.41666666666666669</v>
      </c>
      <c r="G19" s="13" t="str">
        <f>G8</f>
        <v>ERCİYES ÜNİVERSİTESİ</v>
      </c>
      <c r="H19" s="13" t="str">
        <f>G9</f>
        <v>RECEP TAYYİP ERDOĞAN ÜNİVERSİTESİ</v>
      </c>
      <c r="I19" s="14"/>
      <c r="J19" s="14"/>
      <c r="K19" s="15" t="s">
        <v>4</v>
      </c>
      <c r="N19" s="45"/>
    </row>
    <row r="20" spans="3:14" s="5" customFormat="1" ht="25.9" customHeight="1" x14ac:dyDescent="0.25">
      <c r="C20" s="29"/>
      <c r="D20" s="32"/>
      <c r="E20" s="8" t="s">
        <v>31</v>
      </c>
      <c r="F20" s="16">
        <v>0.5</v>
      </c>
      <c r="G20" s="13" t="str">
        <f>G12</f>
        <v>ARTVİN ÜNİVERSİTESİ</v>
      </c>
      <c r="H20" s="13" t="str">
        <f>G10</f>
        <v>KARABÜK ÜNİVERSİTESİ</v>
      </c>
      <c r="I20" s="14"/>
      <c r="J20" s="14"/>
      <c r="K20" s="15" t="s">
        <v>5</v>
      </c>
      <c r="N20" s="45"/>
    </row>
    <row r="21" spans="3:14" s="5" customFormat="1" ht="25.9" customHeight="1" thickBot="1" x14ac:dyDescent="0.3">
      <c r="C21" s="30"/>
      <c r="D21" s="33"/>
      <c r="E21" s="9" t="s">
        <v>32</v>
      </c>
      <c r="F21" s="17">
        <v>0.58333333333333337</v>
      </c>
      <c r="G21" s="18" t="str">
        <f>G7</f>
        <v>GİRESUN ÜNİVERSİTESİ</v>
      </c>
      <c r="H21" s="18" t="str">
        <f>G11</f>
        <v>AMASYA ÜNİVERSİTESİ</v>
      </c>
      <c r="I21" s="19"/>
      <c r="J21" s="19"/>
      <c r="K21" s="20" t="s">
        <v>12</v>
      </c>
      <c r="N21" s="45"/>
    </row>
    <row r="22" spans="3:14" s="5" customFormat="1" ht="25.9" customHeight="1" x14ac:dyDescent="0.25">
      <c r="C22" s="28" t="s">
        <v>45</v>
      </c>
      <c r="D22" s="31" t="s">
        <v>38</v>
      </c>
      <c r="E22" s="11" t="s">
        <v>11</v>
      </c>
      <c r="F22" s="21" t="s">
        <v>10</v>
      </c>
      <c r="G22" s="34" t="s">
        <v>9</v>
      </c>
      <c r="H22" s="34"/>
      <c r="I22" s="35" t="s">
        <v>8</v>
      </c>
      <c r="J22" s="36"/>
      <c r="K22" s="37"/>
      <c r="N22" s="45"/>
    </row>
    <row r="23" spans="3:14" s="5" customFormat="1" ht="25.9" customHeight="1" x14ac:dyDescent="0.25">
      <c r="C23" s="29"/>
      <c r="D23" s="32"/>
      <c r="E23" s="8" t="s">
        <v>6</v>
      </c>
      <c r="F23" s="12">
        <v>0.41666666666666669</v>
      </c>
      <c r="G23" s="13" t="str">
        <f>G7</f>
        <v>GİRESUN ÜNİVERSİTESİ</v>
      </c>
      <c r="H23" s="13" t="str">
        <f>G10</f>
        <v>KARABÜK ÜNİVERSİTESİ</v>
      </c>
      <c r="I23" s="14"/>
      <c r="J23" s="14"/>
      <c r="K23" s="15" t="s">
        <v>13</v>
      </c>
      <c r="N23" s="45"/>
    </row>
    <row r="24" spans="3:14" s="5" customFormat="1" ht="25.9" customHeight="1" x14ac:dyDescent="0.25">
      <c r="C24" s="29"/>
      <c r="D24" s="32"/>
      <c r="E24" s="8" t="s">
        <v>26</v>
      </c>
      <c r="F24" s="16">
        <v>0.5</v>
      </c>
      <c r="G24" s="13" t="str">
        <f>G11</f>
        <v>AMASYA ÜNİVERSİTESİ</v>
      </c>
      <c r="H24" s="13" t="str">
        <f>G9</f>
        <v>RECEP TAYYİP ERDOĞAN ÜNİVERSİTESİ</v>
      </c>
      <c r="I24" s="14"/>
      <c r="J24" s="14"/>
      <c r="K24" s="15" t="s">
        <v>14</v>
      </c>
      <c r="N24" s="45"/>
    </row>
    <row r="25" spans="3:14" s="5" customFormat="1" ht="25.9" customHeight="1" thickBot="1" x14ac:dyDescent="0.3">
      <c r="C25" s="30"/>
      <c r="D25" s="33"/>
      <c r="E25" s="9" t="s">
        <v>33</v>
      </c>
      <c r="F25" s="17">
        <v>0.58333333333333337</v>
      </c>
      <c r="G25" s="18" t="str">
        <f>G12</f>
        <v>ARTVİN ÜNİVERSİTESİ</v>
      </c>
      <c r="H25" s="18" t="str">
        <f>G8</f>
        <v>ERCİYES ÜNİVERSİTESİ</v>
      </c>
      <c r="I25" s="18"/>
      <c r="J25" s="18"/>
      <c r="K25" s="20" t="s">
        <v>19</v>
      </c>
      <c r="N25" s="45"/>
    </row>
    <row r="26" spans="3:14" s="5" customFormat="1" ht="25.9" customHeight="1" x14ac:dyDescent="0.25">
      <c r="C26" s="28" t="s">
        <v>47</v>
      </c>
      <c r="D26" s="31" t="s">
        <v>39</v>
      </c>
      <c r="E26" s="11" t="s">
        <v>11</v>
      </c>
      <c r="F26" s="21" t="s">
        <v>10</v>
      </c>
      <c r="G26" s="34" t="s">
        <v>9</v>
      </c>
      <c r="H26" s="34"/>
      <c r="I26" s="35" t="s">
        <v>8</v>
      </c>
      <c r="J26" s="36"/>
      <c r="K26" s="37"/>
      <c r="N26" s="45"/>
    </row>
    <row r="27" spans="3:14" s="5" customFormat="1" ht="25.9" customHeight="1" x14ac:dyDescent="0.25">
      <c r="C27" s="29"/>
      <c r="D27" s="32"/>
      <c r="E27" s="8" t="s">
        <v>34</v>
      </c>
      <c r="F27" s="12">
        <v>0.41666666666666669</v>
      </c>
      <c r="G27" s="13" t="str">
        <f>G11</f>
        <v>AMASYA ÜNİVERSİTESİ</v>
      </c>
      <c r="H27" s="13" t="str">
        <f>G12</f>
        <v>ARTVİN ÜNİVERSİTESİ</v>
      </c>
      <c r="I27" s="13"/>
      <c r="J27" s="13"/>
      <c r="K27" s="15" t="s">
        <v>20</v>
      </c>
      <c r="N27" s="45"/>
    </row>
    <row r="28" spans="3:14" s="5" customFormat="1" ht="25.9" customHeight="1" x14ac:dyDescent="0.25">
      <c r="C28" s="29"/>
      <c r="D28" s="32"/>
      <c r="E28" s="8" t="s">
        <v>15</v>
      </c>
      <c r="F28" s="16">
        <v>0.5</v>
      </c>
      <c r="G28" s="13" t="str">
        <f>G10</f>
        <v>KARABÜK ÜNİVERSİTESİ</v>
      </c>
      <c r="H28" s="13" t="str">
        <f>G8</f>
        <v>ERCİYES ÜNİVERSİTESİ</v>
      </c>
      <c r="I28" s="13"/>
      <c r="J28" s="13"/>
      <c r="K28" s="15" t="s">
        <v>21</v>
      </c>
      <c r="N28" s="45"/>
    </row>
    <row r="29" spans="3:14" s="5" customFormat="1" ht="25.9" customHeight="1" thickBot="1" x14ac:dyDescent="0.3">
      <c r="C29" s="30"/>
      <c r="D29" s="33"/>
      <c r="E29" s="9" t="s">
        <v>16</v>
      </c>
      <c r="F29" s="17">
        <v>0.58333333333333337</v>
      </c>
      <c r="G29" s="18" t="str">
        <f>G7</f>
        <v>GİRESUN ÜNİVERSİTESİ</v>
      </c>
      <c r="H29" s="18" t="str">
        <f>G9</f>
        <v>RECEP TAYYİP ERDOĞAN ÜNİVERSİTESİ</v>
      </c>
      <c r="I29" s="18"/>
      <c r="J29" s="18"/>
      <c r="K29" s="20" t="s">
        <v>22</v>
      </c>
      <c r="N29" s="45"/>
    </row>
    <row r="30" spans="3:14" s="5" customFormat="1" ht="25.9" customHeight="1" x14ac:dyDescent="0.25">
      <c r="C30" s="28" t="s">
        <v>48</v>
      </c>
      <c r="D30" s="31" t="s">
        <v>40</v>
      </c>
      <c r="E30" s="11" t="s">
        <v>11</v>
      </c>
      <c r="F30" s="21" t="s">
        <v>10</v>
      </c>
      <c r="G30" s="34" t="s">
        <v>9</v>
      </c>
      <c r="H30" s="34"/>
      <c r="I30" s="35" t="s">
        <v>8</v>
      </c>
      <c r="J30" s="36"/>
      <c r="K30" s="37"/>
      <c r="N30" s="45"/>
    </row>
    <row r="31" spans="3:14" s="5" customFormat="1" ht="25.9" customHeight="1" x14ac:dyDescent="0.25">
      <c r="C31" s="29"/>
      <c r="D31" s="32"/>
      <c r="E31" s="8" t="s">
        <v>35</v>
      </c>
      <c r="F31" s="12">
        <v>0.41666666666666669</v>
      </c>
      <c r="G31" s="13" t="str">
        <f>G9</f>
        <v>RECEP TAYYİP ERDOĞAN ÜNİVERSİTESİ</v>
      </c>
      <c r="H31" s="13" t="str">
        <f>G12</f>
        <v>ARTVİN ÜNİVERSİTESİ</v>
      </c>
      <c r="I31" s="13"/>
      <c r="J31" s="13"/>
      <c r="K31" s="15" t="s">
        <v>23</v>
      </c>
    </row>
    <row r="32" spans="3:14" s="5" customFormat="1" ht="25.9" customHeight="1" x14ac:dyDescent="0.25">
      <c r="C32" s="29"/>
      <c r="D32" s="32"/>
      <c r="E32" s="8" t="s">
        <v>17</v>
      </c>
      <c r="F32" s="16">
        <v>0.5</v>
      </c>
      <c r="G32" s="13" t="str">
        <f>G7</f>
        <v>GİRESUN ÜNİVERSİTESİ</v>
      </c>
      <c r="H32" s="13" t="str">
        <f>G8</f>
        <v>ERCİYES ÜNİVERSİTESİ</v>
      </c>
      <c r="I32" s="13"/>
      <c r="J32" s="13"/>
      <c r="K32" s="15" t="s">
        <v>24</v>
      </c>
    </row>
    <row r="33" spans="3:11" s="5" customFormat="1" ht="25.9" customHeight="1" thickBot="1" x14ac:dyDescent="0.3">
      <c r="C33" s="30"/>
      <c r="D33" s="33"/>
      <c r="E33" s="9" t="s">
        <v>28</v>
      </c>
      <c r="F33" s="17">
        <v>0.58333333333333337</v>
      </c>
      <c r="G33" s="18" t="str">
        <f>G10</f>
        <v>KARABÜK ÜNİVERSİTESİ</v>
      </c>
      <c r="H33" s="18" t="str">
        <f>G11</f>
        <v>AMASYA ÜNİVERSİTESİ</v>
      </c>
      <c r="I33" s="18"/>
      <c r="J33" s="18"/>
      <c r="K33" s="20" t="s">
        <v>25</v>
      </c>
    </row>
    <row r="37" spans="3:11" ht="17.25" customHeight="1" x14ac:dyDescent="0.25"/>
  </sheetData>
  <mergeCells count="38">
    <mergeCell ref="I30:K30"/>
    <mergeCell ref="N13:N30"/>
    <mergeCell ref="C18:C21"/>
    <mergeCell ref="D18:D21"/>
    <mergeCell ref="G18:H18"/>
    <mergeCell ref="I18:K18"/>
    <mergeCell ref="C22:C25"/>
    <mergeCell ref="D22:D25"/>
    <mergeCell ref="G22:H22"/>
    <mergeCell ref="I22:K22"/>
    <mergeCell ref="C26:C29"/>
    <mergeCell ref="D26:D29"/>
    <mergeCell ref="G26:H26"/>
    <mergeCell ref="I26:K26"/>
    <mergeCell ref="C30:C33"/>
    <mergeCell ref="D30:D33"/>
    <mergeCell ref="G30:H30"/>
    <mergeCell ref="C14:C17"/>
    <mergeCell ref="D14:D17"/>
    <mergeCell ref="G14:H14"/>
    <mergeCell ref="I14:K14"/>
    <mergeCell ref="G7:H7"/>
    <mergeCell ref="I7:K7"/>
    <mergeCell ref="G8:H8"/>
    <mergeCell ref="G9:H9"/>
    <mergeCell ref="E10:F10"/>
    <mergeCell ref="G10:H10"/>
    <mergeCell ref="I10:K10"/>
    <mergeCell ref="G11:H11"/>
    <mergeCell ref="I11:K11"/>
    <mergeCell ref="G12:H12"/>
    <mergeCell ref="I12:K12"/>
    <mergeCell ref="C2:K2"/>
    <mergeCell ref="C3:K3"/>
    <mergeCell ref="C4:K4"/>
    <mergeCell ref="E6:F6"/>
    <mergeCell ref="G6:H6"/>
    <mergeCell ref="I6:K6"/>
  </mergeCells>
  <pageMargins left="0.31496062992125984" right="0.31496062992125984" top="0.55118110236220474" bottom="0.55118110236220474" header="0.31496062992125984" footer="0.31496062992125984"/>
  <pageSetup paperSize="9" scale="99" orientation="portrait" r:id="rId1"/>
  <drawing r:id="rId2"/>
  <legacyDrawing r:id="rId3"/>
  <oleObjects>
    <mc:AlternateContent xmlns:mc="http://schemas.openxmlformats.org/markup-compatibility/2006">
      <mc:Choice Requires="x14">
        <oleObject shapeId="1025" r:id="rId4">
          <objectPr defaultSize="0" autoPict="0" r:id="rId5">
            <anchor moveWithCells="1" sizeWithCells="1">
              <from>
                <xdr:col>8</xdr:col>
                <xdr:colOff>209550</xdr:colOff>
                <xdr:row>0</xdr:row>
                <xdr:rowOff>171450</xdr:rowOff>
              </from>
              <to>
                <xdr:col>10</xdr:col>
                <xdr:colOff>590550</xdr:colOff>
                <xdr:row>5</xdr:row>
                <xdr:rowOff>133350</xdr:rowOff>
              </to>
            </anchor>
          </objectPr>
        </oleObject>
      </mc:Choice>
      <mc:Fallback>
        <oleObject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6'LI (2)</vt:lpstr>
      <vt:lpstr>'6''LI (2)'!Yazdırma_Alanı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2011-03-07T08:15:46Z</cp:lastPrinted>
  <dcterms:created xsi:type="dcterms:W3CDTF">2006-09-26T09:04:32Z</dcterms:created>
  <dcterms:modified xsi:type="dcterms:W3CDTF">2017-04-02T15:00:11Z</dcterms:modified>
</cp:coreProperties>
</file>